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10день" sheetId="11" r:id="rId1"/>
  </sheets>
  <calcPr calcId="124519"/>
</workbook>
</file>

<file path=xl/calcChain.xml><?xml version="1.0" encoding="utf-8"?>
<calcChain xmlns="http://schemas.openxmlformats.org/spreadsheetml/2006/main">
  <c r="B24" i="1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<sst xmlns="http://schemas.openxmlformats.org/spreadsheetml/2006/main" count="57" uniqueCount="53">
  <si>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</si>
  <si>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</si>
  <si>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</si>
  <si>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</si>
  <si>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</si>
  <si>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</si>
  <si>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</si>
  <si>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</si>
  <si>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</si>
  <si>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</si>
  <si>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</si>
  <si>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</si>
  <si>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</si>
  <si>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</si>
  <si>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</si>
  <si>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</si>
  <si>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</si>
  <si>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</si>
  <si>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</si>
  <si>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</si>
  <si>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</si>
  <si>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</si>
  <si>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</si>
  <si>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</si>
  <si>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</si>
  <si>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</si>
  <si>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</si>
  <si>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</si>
  <si>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</si>
  <si>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</si>
  <si>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</si>
  <si>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</si>
  <si>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</si>
  <si>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</si>
  <si>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</si>
  <si>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</si>
  <si>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</si>
  <si>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</si>
  <si>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</si>
  <si>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</si>
  <si>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</si>
  <si>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</si>
  <si>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</si>
  <si>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</si>
  <si>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</si>
  <si>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компот из смеси сухофруктов</t>
  </si>
  <si>
    <t>омлет натуральный</t>
  </si>
  <si>
    <t>суп с рыбными консервами</t>
  </si>
  <si>
    <t>котлета</t>
  </si>
  <si>
    <t>каша рассыпчатая ячневая</t>
  </si>
  <si>
    <t>яблоко</t>
  </si>
  <si>
    <t>салат из свежих помидоров и огурцов</t>
  </si>
  <si>
    <t>овощи натуральные свежие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</si>
</sst>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18" sqref="L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10.39</v>
      </c>
      <c r="H6" s="34">
        <v>13.11</v>
      </c>
      <c r="I6" s="34">
        <v>1.94</v>
      </c>
      <c r="J6" s="34">
        <v>167.58</v>
      </c>
      <c r="K6" s="35">
        <v>438</v>
      </c>
      <c r="L6" s="34">
        <v>28.2</v>
      </c>
    </row>
    <row r="7" spans="1:12" ht="15">
      <c r="A7" s="21"/>
      <c r="B7" s="14"/>
      <c r="C7" s="11"/>
      <c r="D7" s="6"/>
      <c r="E7" s="36" t="s">
        <v>52</v>
      </c>
      <c r="F7" s="37">
        <v>60</v>
      </c>
      <c r="G7" s="37">
        <v>0.66</v>
      </c>
      <c r="H7" s="37">
        <v>0.12</v>
      </c>
      <c r="I7" s="37">
        <v>2.2799999999999998</v>
      </c>
      <c r="J7" s="37">
        <v>13.2</v>
      </c>
      <c r="K7" s="38">
        <v>70</v>
      </c>
      <c r="L7" s="37">
        <v>5.4</v>
      </c>
    </row>
    <row r="8" spans="1:12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2.83</v>
      </c>
    </row>
    <row r="9" spans="1:12" ht="1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39</v>
      </c>
      <c r="L9" s="37">
        <v>2</v>
      </c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230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24.84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630</v>
      </c>
      <c r="G13" s="17">
        <f t="shared" ref="G13:J13" si="0">SUM(G6:G12)</f>
        <v>13.877000000000001</v>
      </c>
      <c r="H13" s="17">
        <f t="shared" si="0"/>
        <v>14.042999999999997</v>
      </c>
      <c r="I13" s="17">
        <f t="shared" si="0"/>
        <v>46.039999999999992</v>
      </c>
      <c r="J13" s="17">
        <f t="shared" si="0"/>
        <v>341.58699999999999</v>
      </c>
      <c r="K13" s="23"/>
      <c r="L13" s="17">
        <f t="shared" ref="L13" si="1">SUM(L6:L12)</f>
        <v>63.269999999999996</v>
      </c>
    </row>
    <row r="14" spans="1:12" ht="25.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51</v>
      </c>
      <c r="F14" s="37">
        <v>100</v>
      </c>
      <c r="G14" s="37">
        <v>1.24</v>
      </c>
      <c r="H14" s="37">
        <v>10.14</v>
      </c>
      <c r="I14" s="37">
        <v>7.47</v>
      </c>
      <c r="J14" s="37">
        <v>130</v>
      </c>
      <c r="K14" s="38">
        <v>100</v>
      </c>
      <c r="L14" s="37">
        <v>6.12</v>
      </c>
    </row>
    <row r="15" spans="1:12" ht="1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8.6</v>
      </c>
      <c r="H15" s="37">
        <v>8.41</v>
      </c>
      <c r="I15" s="37">
        <v>14.33</v>
      </c>
      <c r="J15" s="37">
        <v>172.25</v>
      </c>
      <c r="K15" s="38">
        <v>87</v>
      </c>
      <c r="L15" s="37">
        <v>22.42</v>
      </c>
    </row>
    <row r="16" spans="1:12" ht="1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8.9700000000000006</v>
      </c>
      <c r="H16" s="37">
        <v>7.21</v>
      </c>
      <c r="I16" s="37">
        <v>8.2100000000000009</v>
      </c>
      <c r="J16" s="37">
        <v>135.21</v>
      </c>
      <c r="K16" s="38">
        <v>608</v>
      </c>
      <c r="L16" s="37">
        <v>31.84</v>
      </c>
    </row>
    <row r="17" spans="1:12" ht="1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3.19</v>
      </c>
      <c r="H17" s="37">
        <v>2.84</v>
      </c>
      <c r="I17" s="37">
        <v>20.55</v>
      </c>
      <c r="J17" s="37">
        <v>124.68</v>
      </c>
      <c r="K17" s="38">
        <v>378</v>
      </c>
      <c r="L17" s="37">
        <v>5</v>
      </c>
    </row>
    <row r="18" spans="1:12" ht="25.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81</v>
      </c>
      <c r="K18" s="38">
        <v>868</v>
      </c>
      <c r="L18" s="37">
        <v>2.31</v>
      </c>
    </row>
    <row r="19" spans="1:12" ht="15">
      <c r="A19" s="21"/>
      <c r="B19" s="14"/>
      <c r="C19" s="11"/>
      <c r="D19" s="7" t="s">
        <v>30</v>
      </c>
      <c r="E19" s="36" t="s">
        <v>40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62.506999999999998</v>
      </c>
      <c r="K19" s="38" t="s">
        <v>39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41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39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860</v>
      </c>
      <c r="G23" s="17">
        <f t="shared" ref="G23:J23" si="2">SUM(G14:G22)</f>
        <v>26.707000000000004</v>
      </c>
      <c r="H23" s="17">
        <f t="shared" si="2"/>
        <v>29.293000000000003</v>
      </c>
      <c r="I23" s="17">
        <f t="shared" si="2"/>
        <v>102.12</v>
      </c>
      <c r="J23" s="17">
        <f t="shared" si="2"/>
        <v>775.24700000000007</v>
      </c>
      <c r="K23" s="23"/>
      <c r="L23" s="17">
        <f t="shared" ref="L23" si="3">SUM(L14:L22)</f>
        <v>71</v>
      </c>
    </row>
    <row r="24" spans="1:12" ht="15.75" thickBot="1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1490</v>
      </c>
      <c r="G24" s="28">
        <f t="shared" ref="G24:L24" si="4">G13+G23</f>
        <v>40.584000000000003</v>
      </c>
      <c r="H24" s="28">
        <f t="shared" si="4"/>
        <v>43.335999999999999</v>
      </c>
      <c r="I24" s="28">
        <f t="shared" si="4"/>
        <v>148.16</v>
      </c>
      <c r="J24" s="28">
        <f t="shared" si="4"/>
        <v>1116.8340000000001</v>
      </c>
      <c r="K24" s="28"/>
      <c r="L24" s="28">
        <f t="shared" si="4"/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2024-11-08T08:32:32Z</dcterms:modified>
</cp:coreProperties>
</file>