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l="1"/>
  <c r="L2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<sst xmlns="http://schemas.openxmlformats.org/spreadsheetml/2006/main" count="56" uniqueCount="53">
  <si>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</si>
  <si>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</si>
  <si>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</si>
  <si>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</si>
  <si>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</si>
  <si>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</si>
  <si>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</si>
  <si>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</si>
  <si>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</si>
  <si>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</si>
  <si>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</si>
  <si>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</si>
  <si>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</si>
  <si>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</si>
  <si>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</si>
  <si>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</si>
  <si>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</si>
  <si>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</si>
  <si>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</si>
  <si>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</si>
  <si>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</si>
  <si>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</si>
  <si>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</si>
  <si>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</si>
  <si>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</si>
  <si>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</si>
  <si>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</si>
  <si>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</si>
  <si>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</si>
  <si>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</si>
  <si>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</si>
  <si>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</si>
  <si>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</si>
  <si>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</si>
  <si>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</si>
  <si>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</si>
  <si>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</si>
  <si>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</si>
  <si>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</si>
  <si>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</si>
  <si>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</si>
  <si>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</si>
  <si>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</si>
  <si>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</si>
  <si>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</si>
  <si>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</si>
  <si>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запеканка из творога со сгущеным молоком</t>
  </si>
  <si>
    <t>120/6</t>
  </si>
  <si>
    <t>плов из птицы</t>
  </si>
  <si>
    <t>кондитерское изделие</t>
  </si>
  <si>
    <t>яблоко</t>
  </si>
  <si>
    <t>суп картофельный с пшеном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</si>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</sst>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8" sqref="O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44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 t="s">
        <v>47</v>
      </c>
      <c r="G6" s="34">
        <v>23.76</v>
      </c>
      <c r="H6" s="34">
        <v>5.67</v>
      </c>
      <c r="I6" s="34">
        <v>19.170000000000002</v>
      </c>
      <c r="J6" s="34">
        <v>226.8</v>
      </c>
      <c r="K6" s="35">
        <v>469</v>
      </c>
      <c r="L6" s="34">
        <v>31.88</v>
      </c>
    </row>
    <row r="7" spans="1:12" ht="15">
      <c r="A7" s="21"/>
      <c r="B7" s="14"/>
      <c r="C7" s="11"/>
      <c r="D7" s="6"/>
      <c r="E7" s="36" t="s">
        <v>49</v>
      </c>
      <c r="F7" s="37">
        <v>150</v>
      </c>
      <c r="G7" s="37">
        <v>1.9</v>
      </c>
      <c r="H7" s="37">
        <v>2.8</v>
      </c>
      <c r="I7" s="37">
        <v>21.6</v>
      </c>
      <c r="J7" s="37">
        <v>104.8</v>
      </c>
      <c r="K7" s="38" t="s">
        <v>39</v>
      </c>
      <c r="L7" s="37">
        <v>17.09</v>
      </c>
    </row>
    <row r="8" spans="1:12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2.83</v>
      </c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183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11.47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533</v>
      </c>
      <c r="G13" s="17">
        <f t="shared" ref="G13:L13" si="0">SUM(G6:G12)</f>
        <v>26.46</v>
      </c>
      <c r="H13" s="17">
        <f t="shared" si="0"/>
        <v>9.0699999999999985</v>
      </c>
      <c r="I13" s="17">
        <f t="shared" si="0"/>
        <v>69.47</v>
      </c>
      <c r="J13" s="17">
        <f t="shared" si="0"/>
        <v>429.90000000000003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0.54</v>
      </c>
      <c r="H14" s="37">
        <v>3</v>
      </c>
      <c r="I14" s="37">
        <v>1.56</v>
      </c>
      <c r="J14" s="37">
        <v>36.6</v>
      </c>
      <c r="K14" s="38">
        <v>56</v>
      </c>
      <c r="L14" s="37">
        <v>7.2</v>
      </c>
    </row>
    <row r="15" spans="1:12" ht="1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2.1800000000000002</v>
      </c>
      <c r="H15" s="37">
        <v>2.84</v>
      </c>
      <c r="I15" s="37">
        <v>14.29</v>
      </c>
      <c r="J15" s="37">
        <v>91.5</v>
      </c>
      <c r="K15" s="38">
        <v>204</v>
      </c>
      <c r="L15" s="37">
        <v>18.149999999999999</v>
      </c>
    </row>
    <row r="16" spans="1:12" ht="15">
      <c r="A16" s="21"/>
      <c r="B16" s="14"/>
      <c r="C16" s="11"/>
      <c r="D16" s="7" t="s">
        <v>27</v>
      </c>
      <c r="E16" s="36" t="s">
        <v>48</v>
      </c>
      <c r="F16" s="37">
        <v>200</v>
      </c>
      <c r="G16" s="37">
        <v>23.68</v>
      </c>
      <c r="H16" s="37">
        <v>28.01</v>
      </c>
      <c r="I16" s="37">
        <v>39.53</v>
      </c>
      <c r="J16" s="37">
        <v>412.71</v>
      </c>
      <c r="K16" s="38">
        <v>646</v>
      </c>
      <c r="L16" s="37">
        <v>29.99</v>
      </c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12.35</v>
      </c>
    </row>
    <row r="19" spans="1:12" ht="15">
      <c r="A19" s="21"/>
      <c r="B19" s="14"/>
      <c r="C19" s="11"/>
      <c r="D19" s="7" t="s">
        <v>30</v>
      </c>
      <c r="E19" s="36" t="s">
        <v>40</v>
      </c>
      <c r="F19" s="37">
        <v>40</v>
      </c>
      <c r="G19" s="37">
        <v>2.0270000000000001</v>
      </c>
      <c r="H19" s="37">
        <v>0.21299999999999999</v>
      </c>
      <c r="I19" s="37">
        <v>13.12</v>
      </c>
      <c r="J19" s="37">
        <v>62.506999999999998</v>
      </c>
      <c r="K19" s="38" t="s">
        <v>39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42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39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790</v>
      </c>
      <c r="G23" s="17">
        <f t="shared" ref="G23:L23" si="1">SUM(G14:G22)</f>
        <v>32.067</v>
      </c>
      <c r="H23" s="17">
        <f t="shared" si="1"/>
        <v>34.542999999999999</v>
      </c>
      <c r="I23" s="17">
        <f t="shared" si="1"/>
        <v>102.38</v>
      </c>
      <c r="J23" s="17">
        <f t="shared" si="1"/>
        <v>757.71699999999987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1323</v>
      </c>
      <c r="G24" s="28">
        <f t="shared" ref="G24:J24" si="2">G13+G23</f>
        <v>58.527000000000001</v>
      </c>
      <c r="H24" s="28">
        <f t="shared" si="2"/>
        <v>43.613</v>
      </c>
      <c r="I24" s="28">
        <f t="shared" si="2"/>
        <v>171.85</v>
      </c>
      <c r="J24" s="28">
        <f t="shared" si="2"/>
        <v>1187.617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2024-10-07T08:31:30Z</dcterms:modified>
</cp:coreProperties>
</file>