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4 день" sheetId="5" r:id="rId1"/>
  </sheets>
  <calcPr calcId="124519"/>
</workbook>
</file>

<file path=xl/calcChain.xml><?xml version="1.0" encoding="utf-8"?>
<calcChain xmlns="http://schemas.openxmlformats.org/spreadsheetml/2006/main">
  <c r="L14" i="5"/>
  <c r="L24"/>
  <c r="J24"/>
  <c r="I24"/>
  <c r="H24"/>
  <c r="G24"/>
  <c r="F24"/>
  <c r="B15"/>
  <c r="A15"/>
  <c r="J14"/>
  <c r="J25" s="1"/>
  <c r="I14"/>
  <c r="I25" s="1"/>
  <c r="H14"/>
  <c r="H25" s="1"/>
  <c r="G14"/>
  <c r="G25" s="1"/>
  <c r="F14"/>
  <c r="B25"/>
  <c r="A25"/>
  <c r="F25" l="1"/>
  <c r="L25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<sst xmlns="http://schemas.openxmlformats.org/spreadsheetml/2006/main" count="59" uniqueCount="54">
  <si>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</si>
  <si>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</si>
  <si>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</si>
  <si>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</si>
  <si>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</si>
  <si>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</si>
  <si>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</si>
  <si>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</si>
  <si>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</si>
  <si>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</si>
  <si>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</si>
  <si>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</si>
  <si>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</si>
  <si>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</si>
  <si>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</si>
  <si>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</si>
  <si>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</si>
  <si>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</si>
  <si>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</si>
  <si>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</si>
  <si>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</si>
  <si>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</si>
  <si>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</si>
  <si>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</si>
  <si>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</si>
  <si>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</si>
  <si>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</si>
  <si>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</si>
  <si>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</si>
  <si>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</si>
  <si>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</si>
  <si>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</si>
  <si>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</si>
  <si>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</si>
  <si>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</si>
  <si>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</si>
  <si>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</si>
  <si>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</si>
  <si>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</si>
  <si>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</si>
  <si>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</si>
  <si>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</si>
  <si>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</si>
  <si>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</si>
  <si>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</si>
  <si>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75/75</t>
  </si>
  <si>
    <t>компот из смеси сухофруктов</t>
  </si>
  <si>
    <t>макароны отварные</t>
  </si>
  <si>
    <t>птица, тушеная в соусе</t>
  </si>
  <si>
    <t>жаркое по-домашнему</t>
  </si>
  <si>
    <t>салат из белокачанной капусты</t>
  </si>
  <si>
    <t>овощи натуральные свежие</t>
  </si>
  <si>
    <t>фрукт</t>
  </si>
  <si>
    <t>суп картофельный с бобовыми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</si>
</sst>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J3" sqref="J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>
      <c r="A6" s="18">
        <v>1</v>
      </c>
      <c r="B6" s="19">
        <v>4</v>
      </c>
      <c r="C6" s="10" t="s">
        <v>19</v>
      </c>
      <c r="D6" s="7" t="s">
        <v>25</v>
      </c>
      <c r="E6" s="36" t="s">
        <v>51</v>
      </c>
      <c r="F6" s="37">
        <v>60</v>
      </c>
      <c r="G6" s="37">
        <v>0.84</v>
      </c>
      <c r="H6" s="37">
        <v>2.94</v>
      </c>
      <c r="I6" s="37">
        <v>0.9</v>
      </c>
      <c r="J6" s="37">
        <v>45.6</v>
      </c>
      <c r="K6" s="38">
        <v>81</v>
      </c>
      <c r="L6" s="37">
        <v>9.8000000000000007</v>
      </c>
    </row>
    <row r="7" spans="1:12" ht="15">
      <c r="C7" s="20"/>
      <c r="D7" s="5" t="s">
        <v>20</v>
      </c>
      <c r="E7" s="33" t="s">
        <v>47</v>
      </c>
      <c r="F7" s="34">
        <v>150</v>
      </c>
      <c r="G7" s="34">
        <v>5.0999999999999996</v>
      </c>
      <c r="H7" s="34">
        <v>7.5</v>
      </c>
      <c r="I7" s="34">
        <v>28.5</v>
      </c>
      <c r="J7" s="34">
        <v>202.5</v>
      </c>
      <c r="K7" s="35">
        <v>688</v>
      </c>
      <c r="L7" s="34">
        <v>7.39</v>
      </c>
    </row>
    <row r="8" spans="1:12" ht="15">
      <c r="A8" s="21"/>
      <c r="B8" s="14"/>
      <c r="C8" s="11"/>
      <c r="D8" s="6"/>
      <c r="E8" s="36" t="s">
        <v>48</v>
      </c>
      <c r="F8" s="37" t="s">
        <v>45</v>
      </c>
      <c r="G8" s="37">
        <v>10.65</v>
      </c>
      <c r="H8" s="37">
        <v>10.83</v>
      </c>
      <c r="I8" s="37">
        <v>2.34</v>
      </c>
      <c r="J8" s="37">
        <v>100</v>
      </c>
      <c r="K8" s="38">
        <v>643</v>
      </c>
      <c r="L8" s="37">
        <v>20.45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200</v>
      </c>
      <c r="G9" s="37">
        <v>0.2</v>
      </c>
      <c r="H9" s="37">
        <v>0</v>
      </c>
      <c r="I9" s="37">
        <v>14</v>
      </c>
      <c r="J9" s="37">
        <v>28</v>
      </c>
      <c r="K9" s="38">
        <v>943</v>
      </c>
      <c r="L9" s="37">
        <v>3.63</v>
      </c>
    </row>
    <row r="10" spans="1:12" ht="15">
      <c r="A10" s="21"/>
      <c r="B10" s="14"/>
      <c r="C10" s="11"/>
      <c r="D10" s="7" t="s">
        <v>22</v>
      </c>
      <c r="E10" s="36" t="s">
        <v>40</v>
      </c>
      <c r="F10" s="37">
        <v>40</v>
      </c>
      <c r="G10" s="37">
        <v>2.64</v>
      </c>
      <c r="H10" s="37">
        <v>0.48</v>
      </c>
      <c r="I10" s="37">
        <v>13.68</v>
      </c>
      <c r="J10" s="37">
        <v>69.599999999999994</v>
      </c>
      <c r="K10" s="38" t="s">
        <v>39</v>
      </c>
      <c r="L10" s="37">
        <v>2</v>
      </c>
    </row>
    <row r="11" spans="1:12" ht="15">
      <c r="A11" s="21"/>
      <c r="B11" s="14"/>
      <c r="C11" s="11"/>
      <c r="D11" s="7" t="s">
        <v>23</v>
      </c>
      <c r="E11" s="36" t="s">
        <v>52</v>
      </c>
      <c r="F11" s="37">
        <v>150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20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>
      <c r="A14" s="22"/>
      <c r="B14" s="15"/>
      <c r="C14" s="8"/>
      <c r="D14" s="16" t="s">
        <v>32</v>
      </c>
      <c r="E14" s="9"/>
      <c r="F14" s="17">
        <f>SUM(F7:F13)</f>
        <v>540</v>
      </c>
      <c r="G14" s="17">
        <f t="shared" ref="G14:J14" si="0">SUM(G7:G13)</f>
        <v>19.190000000000001</v>
      </c>
      <c r="H14" s="17">
        <f t="shared" si="0"/>
        <v>19.41</v>
      </c>
      <c r="I14" s="17">
        <f t="shared" si="0"/>
        <v>73.22</v>
      </c>
      <c r="J14" s="17">
        <f t="shared" si="0"/>
        <v>470.40000000000003</v>
      </c>
      <c r="K14" s="23"/>
      <c r="L14" s="17">
        <f>SUM(L6:L13)</f>
        <v>63.27</v>
      </c>
    </row>
    <row r="15" spans="1:12" ht="25.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 t="s">
        <v>50</v>
      </c>
      <c r="F15" s="37">
        <v>60</v>
      </c>
      <c r="G15" s="37">
        <v>0.84</v>
      </c>
      <c r="H15" s="37">
        <v>2.94</v>
      </c>
      <c r="I15" s="37">
        <v>0.9</v>
      </c>
      <c r="J15" s="37">
        <v>45.6</v>
      </c>
      <c r="K15" s="38">
        <v>81</v>
      </c>
      <c r="L15" s="37">
        <v>9</v>
      </c>
    </row>
    <row r="16" spans="1:12" ht="30.6" customHeight="1">
      <c r="A16" s="21"/>
      <c r="B16" s="14"/>
      <c r="C16" s="11"/>
      <c r="D16" s="7" t="s">
        <v>26</v>
      </c>
      <c r="E16" s="36" t="s">
        <v>53</v>
      </c>
      <c r="F16" s="37">
        <v>250</v>
      </c>
      <c r="G16" s="37">
        <v>5.67</v>
      </c>
      <c r="H16" s="37">
        <v>5.46</v>
      </c>
      <c r="I16" s="37">
        <v>26.17</v>
      </c>
      <c r="J16" s="37">
        <v>120.87</v>
      </c>
      <c r="K16" s="38">
        <v>206</v>
      </c>
      <c r="L16" s="37">
        <v>6.77</v>
      </c>
    </row>
    <row r="17" spans="1:12" ht="15">
      <c r="A17" s="21"/>
      <c r="B17" s="14"/>
      <c r="C17" s="11"/>
      <c r="D17" s="7" t="s">
        <v>27</v>
      </c>
      <c r="E17" s="36" t="s">
        <v>49</v>
      </c>
      <c r="F17" s="37">
        <v>200</v>
      </c>
      <c r="G17" s="37">
        <v>18.53</v>
      </c>
      <c r="H17" s="37">
        <v>11.4</v>
      </c>
      <c r="I17" s="37">
        <v>27.97</v>
      </c>
      <c r="J17" s="37">
        <v>307.8</v>
      </c>
      <c r="K17" s="38">
        <v>590</v>
      </c>
      <c r="L17" s="37">
        <v>49.04</v>
      </c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7.45" customHeight="1">
      <c r="A19" s="21"/>
      <c r="B19" s="14"/>
      <c r="C19" s="11"/>
      <c r="D19" s="7" t="s">
        <v>29</v>
      </c>
      <c r="E19" s="36" t="s">
        <v>46</v>
      </c>
      <c r="F19" s="37">
        <v>200</v>
      </c>
      <c r="G19" s="37">
        <v>0.04</v>
      </c>
      <c r="H19" s="37">
        <v>0</v>
      </c>
      <c r="I19" s="37">
        <v>24.76</v>
      </c>
      <c r="J19" s="37">
        <v>81</v>
      </c>
      <c r="K19" s="38">
        <v>868</v>
      </c>
      <c r="L19" s="37">
        <v>2.88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40</v>
      </c>
      <c r="G20" s="37">
        <v>2.64</v>
      </c>
      <c r="H20" s="37">
        <v>0.48</v>
      </c>
      <c r="I20" s="37">
        <v>13.68</v>
      </c>
      <c r="J20" s="37">
        <v>69.599999999999994</v>
      </c>
      <c r="K20" s="38" t="s">
        <v>39</v>
      </c>
      <c r="L20" s="37">
        <v>2</v>
      </c>
    </row>
    <row r="21" spans="1:12" ht="15">
      <c r="A21" s="21"/>
      <c r="B21" s="14"/>
      <c r="C21" s="11"/>
      <c r="D21" s="7" t="s">
        <v>31</v>
      </c>
      <c r="E21" s="36" t="s">
        <v>41</v>
      </c>
      <c r="F21" s="37">
        <v>40</v>
      </c>
      <c r="G21" s="37">
        <v>2.0270000000000001</v>
      </c>
      <c r="H21" s="37">
        <v>0.21299999999999999</v>
      </c>
      <c r="I21" s="37">
        <v>13.12</v>
      </c>
      <c r="J21" s="37">
        <v>62.506999999999998</v>
      </c>
      <c r="K21" s="38" t="s">
        <v>39</v>
      </c>
      <c r="L21" s="37">
        <v>1.31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>
      <c r="A24" s="22"/>
      <c r="B24" s="15"/>
      <c r="C24" s="8"/>
      <c r="D24" s="16" t="s">
        <v>32</v>
      </c>
      <c r="E24" s="9"/>
      <c r="F24" s="17">
        <f>SUM(F15:F23)</f>
        <v>790</v>
      </c>
      <c r="G24" s="17">
        <f t="shared" ref="G24:L24" si="1">SUM(G15:G23)</f>
        <v>29.747</v>
      </c>
      <c r="H24" s="17">
        <f t="shared" si="1"/>
        <v>20.493000000000002</v>
      </c>
      <c r="I24" s="17">
        <f t="shared" si="1"/>
        <v>106.6</v>
      </c>
      <c r="J24" s="17">
        <f t="shared" si="1"/>
        <v>687.37699999999995</v>
      </c>
      <c r="K24" s="23"/>
      <c r="L24" s="17">
        <f t="shared" si="1"/>
        <v>71</v>
      </c>
    </row>
    <row r="25" spans="1:12" ht="15.75" thickBot="1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1330</v>
      </c>
      <c r="G25" s="28">
        <f t="shared" ref="G25:J25" si="2">G14+G24</f>
        <v>48.936999999999998</v>
      </c>
      <c r="H25" s="28">
        <f t="shared" si="2"/>
        <v>39.903000000000006</v>
      </c>
      <c r="I25" s="28">
        <f t="shared" si="2"/>
        <v>179.82</v>
      </c>
      <c r="J25" s="28">
        <f t="shared" si="2"/>
        <v>1157.777</v>
      </c>
      <c r="K25" s="28"/>
      <c r="L25" s="28">
        <f t="shared" ref="L25" si="3">L14+L24</f>
        <v>134.27000000000001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2025-05-07T13:38:44Z</dcterms:modified>
</cp:coreProperties>
</file>